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Default Extension="gif" ContentType="image/gif"/>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bookViews>
    <workbookView xWindow="0" yWindow="0" windowWidth="8925" windowHeight="5535"/>
  </bookViews>
  <sheets>
    <sheet name="F14.1  PLANES DE MEJORAMIENT..." sheetId="1" r:id="rId1"/>
  </sheets>
  <calcPr calcId="152511"/>
</workbook>
</file>

<file path=xl/sharedStrings.xml><?xml version="1.0" encoding="utf-8"?>
<sst xmlns="http://schemas.openxmlformats.org/spreadsheetml/2006/main" count="98" uniqueCount="73">
  <si>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</si>
  <si>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</si>
  <si>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</si>
  <si>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</si>
  <si>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</si>
  <si>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</si>
  <si>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</si>
  <si>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</si>
  <si>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</si>
  <si>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</si>
  <si>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</si>
  <si>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</si>
  <si>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</si>
  <si>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</si>
  <si>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</si>
  <si>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</si>
  <si>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</si>
  <si>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</si>
  <si>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</si>
  <si>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</si>
  <si>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</si>
  <si>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</si>
  <si>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</si>
  <si>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</si>
  <si>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</si>
  <si>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</si>
  <si>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</si>
  <si>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 xml:space="preserve">TERMINACIÓN UNILATERAL DEL CONTRATO 041-12 </t>
  </si>
  <si>
    <t xml:space="preserve">La situación se presenta desde el 2012, por la falta de seguimiento control y monitoreo oportuno de las obligaciones del contratista (es de resaltar que no existen informes de supervisor de las vigencias 2012, 2013, 2014, 2015, 2016, 2017, 2018) situación que da como resultado la utilización de recursos públicos en forma permanente para atender situaciones a cargo de terceros, trayendo consigo cuantiosas erogaciones no previstas. </t>
  </si>
  <si>
    <t>Capacitación Supervisores de contrato</t>
  </si>
  <si>
    <t>registro de asistencia</t>
  </si>
  <si>
    <t>reclamaciones y/o medios de control</t>
  </si>
  <si>
    <t>FILA_2</t>
  </si>
  <si>
    <t>SISTEMA DE LLENADO BIG BAGs- CENIZA</t>
  </si>
  <si>
    <t xml:space="preserve">Inadecuada planeación y control del contrato y genera una gestión antieconómica por la contratación de actividades, que hacían parte de
otro contrato vigente.
</t>
  </si>
  <si>
    <t>Fortalecimiento del principio de planeación en la adquisición de bienes y srvicios de la entidad</t>
  </si>
  <si>
    <t>Capacitación a las áreas tecnicas sobre el el alcance y contenido del principio de planeación</t>
  </si>
  <si>
    <t>Circular a la toda la organización en la cual se explique la importancia del principio de planeación en la adquisición de bienes y servicios.</t>
  </si>
  <si>
    <t>circular</t>
  </si>
  <si>
    <t>VENTA DE CENIZA</t>
  </si>
  <si>
    <t xml:space="preserve">Inadecuados controles al momento de realizar el pesaje en la báscula.
Incumplimiento de los procedimientos establecidos para la venta de ceniza.
Errores en los controles al momento de revisar información suministrada por el
software minero, y genera una pérdida de inventario de ceniza que produce un
presunto daño patrimonial.
</t>
  </si>
  <si>
    <t>Fortalecimiento de los controles de bascula e inventarios de carbon.</t>
  </si>
  <si>
    <t>Ejecución del plan de mantenimiento y calibración de basculas</t>
  </si>
  <si>
    <t>plan de mantenimiento</t>
  </si>
  <si>
    <t>conciliación periodica de inventario de ceniza</t>
  </si>
  <si>
    <t>conciliación</t>
  </si>
  <si>
    <t>FILA_4</t>
  </si>
  <si>
    <t>DETERIORO ELEMENTOS ALMACÉN</t>
  </si>
  <si>
    <t xml:space="preserve">Incumplimiento de los procedimientos establecidos para control de los inventarios, lo que genera una sobre estimación del Activo cuenta 1642040101 inventarios y su contrapartida en el Patrimonio cuenta 3225010101 Utilidades o Excedentes acumulados cuenta.
</t>
  </si>
  <si>
    <t xml:space="preserve">Ajustar el procedimiento con el fin de determinar claramente los pasos, responsables y términos para el control anual de inventarios. </t>
  </si>
  <si>
    <t xml:space="preserve">Realizar mesas de trabajo para identificar las oportunidades de mejora y materializarlas en una propuesta específica de procedimiento. </t>
  </si>
  <si>
    <t xml:space="preserve">Procedimiento ajustado y aprobado en el SIG. </t>
  </si>
  <si>
    <t xml:space="preserve">Socializar el procedimiento con las personas involucradas en el proceso. </t>
  </si>
  <si>
    <t xml:space="preserve">Una vez actualizado el procedimiento, realizar una jornada de capacitación con las personas involucradas en el proceso. </t>
  </si>
  <si>
    <t xml:space="preserve">Registro de aistencia a la capacitación. </t>
  </si>
  <si>
    <t xml:space="preserve"> Implementar el procedimiento desde esta misma vigencia con el fin de corregir la sobre estimación defina en el hallazgo. </t>
  </si>
  <si>
    <t xml:space="preserve">Llevar a cabo un inventario integral y riguroso bajo el nuevo procedimiento y trasladar los resultados al área contable para aplicar los ajustes pertinentes. </t>
  </si>
  <si>
    <t xml:space="preserve">
 Acta de inventario e informe final con registro en el área contable. </t>
  </si>
  <si>
    <t>FILA_5</t>
  </si>
  <si>
    <t>ESTUDIOS DE MERCADO Y PRESUPUESTO DETALLADOS</t>
  </si>
  <si>
    <t>Fortalecimiento del conocimiento de los supervisores de contrato de la normatividad que rige la adquisición de bienes y servicios,en la empresa, y la importancia de aplicar me todos  y procedimientos para determinar presupuestos discriminados.</t>
  </si>
  <si>
    <t xml:space="preserve">Circular a la toda la organización en la cual se explique la importancia de determinar propuestos desagregados </t>
  </si>
  <si>
    <t>FILA_6</t>
  </si>
  <si>
    <t>FILA_7</t>
  </si>
  <si>
    <t>FILA_8</t>
  </si>
  <si>
    <t>FILA_9</t>
  </si>
  <si>
    <t>FILA_10</t>
  </si>
  <si>
    <t xml:space="preserve">Incumplimiento de la normatividad interna de la Entidad y falta de seguimiento al cumplimiento de las obligaciones de los supervisores de los contratos y genera incertidumbre en la estimación real de tiempos y recursos destinados al cumplimiento de los objetivos de la entidad.
</t>
  </si>
  <si>
    <t>Fortalecer el proceso de supervisión de contratos para el efectivo seguimiento, control, y monitoreo oportuno de las obligaciones derivadas del objeto y alcance de los contratos y así evitar gestión inadecuada de recursos publicos.</t>
  </si>
  <si>
    <t>Continuar ejerciendo las acciones, tramites y procedimientos administrativos y jurisdiccionales que correspondan, para el reconocimiento de perjuicios ocasionados en razon al incumplimiento del conttrao 041-2012</t>
  </si>
  <si>
    <t>Ejercicio de reclamaciones respectivas que sean pertinentes.</t>
  </si>
  <si>
    <t>FILA_3</t>
  </si>
  <si>
    <t xml:space="preserve"> 2022/08/31</t>
  </si>
</sst>
</file>

<file path=xl/styles.xml><?xml version="1.0" encoding="utf-8"?>
<styleSheet xmlns="http://schemas.openxmlformats.org/spreadsheetml/2006/main">
  <numFmts count="1">
    <numFmt numFmtId="164" formatCode="yyyy/mm/dd"/>
  </numFmts>
  <fonts count="7">
    <font>
      <sz val="11"/>
      <color indexed="8"/>
      <name val="Calibri"/>
      <family val="2"/>
      <scheme val="minor"/>
    </font>
    <font>
      <b/>
      <sz val="11"/>
      <color indexed="9"/>
      <name val="Calibri"/>
      <family val="2"/>
    </font>
    <font>
      <b/>
      <sz val="11"/>
      <color indexed="8"/>
      <name val="Calibri"/>
      <family val="2"/>
    </font>
    <font>
      <sz val="12"/>
      <color theme="1"/>
      <name val="Arial"/>
      <family val="2"/>
    </font>
    <font>
      <sz val="12"/>
      <color rgb="FF000000"/>
      <name val="Arial"/>
      <family val="2"/>
    </font>
    <font>
      <sz val="12"/>
      <color indexed="8"/>
      <name val="Arial"/>
      <family val="2"/>
    </font>
    <font>
      <b/>
      <sz val="11"/>
      <color indexed="9"/>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cellStyleXfs>
  <cellXfs count="39">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5" fillId="0" borderId="2" xfId="0" applyFont="1" applyFill="1" applyBorder="1" applyAlignment="1" applyProtection="1">
      <alignment horizontal="left" vertical="center" wrapText="1"/>
      <protection locked="0"/>
    </xf>
    <xf numFmtId="0" fontId="5" fillId="0" borderId="2"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protection locked="0"/>
    </xf>
    <xf numFmtId="164" fontId="5" fillId="0" borderId="2" xfId="0" applyNumberFormat="1" applyFont="1" applyFill="1" applyBorder="1" applyAlignment="1" applyProtection="1">
      <alignment horizontal="center" vertical="center"/>
      <protection locked="0"/>
    </xf>
    <xf numFmtId="1" fontId="5" fillId="0" borderId="2" xfId="0" applyNumberFormat="1" applyFont="1" applyFill="1" applyBorder="1" applyAlignment="1">
      <alignment horizontal="center" vertical="center" wrapText="1"/>
    </xf>
    <xf numFmtId="9" fontId="3" fillId="0" borderId="2" xfId="0" applyNumberFormat="1" applyFont="1" applyFill="1" applyBorder="1" applyAlignment="1">
      <alignment horizontal="center" vertical="center" wrapText="1"/>
    </xf>
    <xf numFmtId="0" fontId="3" fillId="0" borderId="2" xfId="0" applyFont="1" applyFill="1" applyBorder="1" applyAlignment="1">
      <alignment horizontal="justify" vertical="center" wrapText="1"/>
    </xf>
    <xf numFmtId="0" fontId="5"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0" fontId="3" fillId="0" borderId="2" xfId="0" applyFont="1" applyFill="1" applyBorder="1" applyAlignment="1">
      <alignment vertical="center" wrapText="1"/>
    </xf>
    <xf numFmtId="0" fontId="5" fillId="0" borderId="2" xfId="0" applyFont="1" applyBorder="1" applyAlignment="1">
      <alignment vertical="top" wrapText="1"/>
    </xf>
    <xf numFmtId="0" fontId="5" fillId="0" borderId="2" xfId="0" applyFont="1" applyBorder="1" applyAlignment="1">
      <alignment horizontal="center" vertical="center" wrapText="1"/>
    </xf>
    <xf numFmtId="0" fontId="5" fillId="0" borderId="2" xfId="0" applyFont="1" applyFill="1" applyBorder="1" applyAlignment="1">
      <alignment horizontal="left" vertical="top" wrapText="1"/>
    </xf>
    <xf numFmtId="0" fontId="3" fillId="0" borderId="2" xfId="0" applyFont="1" applyFill="1" applyBorder="1" applyAlignment="1" applyProtection="1">
      <alignment horizontal="center" vertical="center" wrapText="1"/>
      <protection locked="0"/>
    </xf>
    <xf numFmtId="0" fontId="4" fillId="0" borderId="2" xfId="0" applyFont="1" applyFill="1" applyBorder="1" applyAlignment="1">
      <alignment horizontal="left" vertical="center" wrapText="1"/>
    </xf>
    <xf numFmtId="0" fontId="3" fillId="0" borderId="2" xfId="0" applyFont="1" applyFill="1" applyBorder="1" applyAlignment="1" applyProtection="1">
      <alignment horizontal="left" vertical="center" wrapText="1"/>
      <protection locked="0"/>
    </xf>
    <xf numFmtId="0" fontId="3" fillId="0" borderId="3" xfId="0" applyNumberFormat="1"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6" fillId="2" borderId="2" xfId="0" applyFont="1" applyFill="1" applyBorder="1" applyAlignment="1">
      <alignment horizontal="center" vertical="center" wrapText="1"/>
    </xf>
    <xf numFmtId="0" fontId="4" fillId="0" borderId="3" xfId="0" applyNumberFormat="1" applyFont="1" applyFill="1" applyBorder="1" applyAlignment="1">
      <alignment vertical="center" wrapText="1"/>
    </xf>
    <xf numFmtId="0" fontId="5" fillId="0" borderId="3" xfId="0" applyNumberFormat="1" applyFont="1" applyBorder="1" applyAlignment="1">
      <alignment vertical="center" wrapText="1"/>
    </xf>
    <xf numFmtId="0" fontId="5" fillId="0" borderId="3" xfId="0" applyNumberFormat="1" applyFont="1" applyFill="1" applyBorder="1" applyAlignment="1" applyProtection="1">
      <alignment vertical="center" wrapText="1"/>
      <protection locked="0"/>
    </xf>
    <xf numFmtId="0" fontId="0" fillId="3" borderId="3" xfId="0" applyNumberFormat="1" applyFill="1" applyBorder="1" applyAlignment="1" applyProtection="1">
      <alignment vertical="center" wrapText="1"/>
      <protection locked="0"/>
    </xf>
    <xf numFmtId="0" fontId="0" fillId="0" borderId="3" xfId="0" applyBorder="1" applyAlignment="1">
      <alignment vertical="center" wrapText="1"/>
    </xf>
    <xf numFmtId="0" fontId="3" fillId="0" borderId="3" xfId="0" applyFont="1" applyFill="1" applyBorder="1" applyAlignment="1" applyProtection="1">
      <alignment vertical="center" wrapText="1"/>
      <protection locked="0"/>
    </xf>
    <xf numFmtId="0" fontId="4" fillId="0" borderId="3" xfId="0" applyFont="1" applyFill="1" applyBorder="1" applyAlignment="1">
      <alignment vertical="center" wrapText="1"/>
    </xf>
    <xf numFmtId="0" fontId="5" fillId="0" borderId="3" xfId="0" applyFont="1" applyFill="1" applyBorder="1" applyAlignment="1">
      <alignment vertical="center" wrapText="1"/>
    </xf>
    <xf numFmtId="0" fontId="3" fillId="0" borderId="2" xfId="0" applyFont="1" applyFill="1" applyBorder="1" applyAlignment="1" applyProtection="1">
      <alignment vertical="center" wrapText="1"/>
      <protection locked="0"/>
    </xf>
    <xf numFmtId="0" fontId="4" fillId="0" borderId="2" xfId="0" applyFont="1" applyFill="1" applyBorder="1" applyAlignment="1">
      <alignment vertical="center" wrapText="1"/>
    </xf>
    <xf numFmtId="0" fontId="0" fillId="3" borderId="2" xfId="0" applyNumberFormat="1" applyFill="1" applyBorder="1" applyAlignment="1" applyProtection="1">
      <alignment vertical="center" wrapText="1"/>
      <protection locked="0"/>
    </xf>
    <xf numFmtId="0" fontId="0" fillId="0" borderId="2" xfId="0" applyBorder="1" applyAlignment="1">
      <alignment horizontal="center" vertical="top" wrapText="1"/>
    </xf>
    <xf numFmtId="9" fontId="3" fillId="0" borderId="2" xfId="0" applyNumberFormat="1"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dimension ref="A1:IV351002"/>
  <sheetViews>
    <sheetView tabSelected="1" topLeftCell="J19" zoomScale="80" zoomScaleNormal="80" workbookViewId="0">
      <selection activeCell="D11" sqref="D11:N20"/>
    </sheetView>
  </sheetViews>
  <sheetFormatPr baseColWidth="10" defaultColWidth="9.140625" defaultRowHeight="15"/>
  <cols>
    <col min="2" max="2" width="16" customWidth="1"/>
    <col min="3" max="3" width="27" customWidth="1"/>
    <col min="4" max="4" width="18.5703125" customWidth="1"/>
    <col min="5" max="5" width="30" customWidth="1"/>
    <col min="6" max="6" width="39.85546875" customWidth="1"/>
    <col min="7" max="7" width="31.5703125"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552</v>
      </c>
    </row>
    <row r="5" spans="1:15">
      <c r="B5" s="1" t="s">
        <v>6</v>
      </c>
      <c r="C5" s="2">
        <v>44713</v>
      </c>
    </row>
    <row r="6" spans="1:15">
      <c r="B6" s="1" t="s">
        <v>7</v>
      </c>
      <c r="C6" s="1">
        <v>0</v>
      </c>
      <c r="D6" s="1" t="s">
        <v>8</v>
      </c>
    </row>
    <row r="8" spans="1:15">
      <c r="A8" s="1" t="s">
        <v>9</v>
      </c>
      <c r="B8" s="37" t="s">
        <v>10</v>
      </c>
      <c r="C8" s="38"/>
      <c r="D8" s="38"/>
      <c r="E8" s="38"/>
      <c r="F8" s="38"/>
      <c r="G8" s="38"/>
      <c r="H8" s="38"/>
      <c r="I8" s="38"/>
      <c r="J8" s="38"/>
      <c r="K8" s="38"/>
      <c r="L8" s="38"/>
      <c r="M8" s="38"/>
      <c r="N8" s="38"/>
      <c r="O8" s="38"/>
    </row>
    <row r="9" spans="1:15">
      <c r="C9" s="1">
        <v>4</v>
      </c>
      <c r="D9" s="1">
        <v>8</v>
      </c>
      <c r="E9" s="1">
        <v>12</v>
      </c>
      <c r="F9" s="1">
        <v>16</v>
      </c>
      <c r="G9" s="1">
        <v>20</v>
      </c>
      <c r="H9" s="1">
        <v>24</v>
      </c>
      <c r="I9" s="1">
        <v>28</v>
      </c>
      <c r="J9" s="1">
        <v>31</v>
      </c>
      <c r="K9" s="1">
        <v>32</v>
      </c>
      <c r="L9" s="1">
        <v>36</v>
      </c>
      <c r="M9" s="1">
        <v>40</v>
      </c>
      <c r="N9" s="1">
        <v>44</v>
      </c>
      <c r="O9" s="1">
        <v>48</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13" customHeight="1">
      <c r="A11" s="23">
        <v>1</v>
      </c>
      <c r="B11" s="28" t="s">
        <v>24</v>
      </c>
      <c r="C11" s="27" t="s">
        <v>25</v>
      </c>
      <c r="D11" s="21">
        <v>1</v>
      </c>
      <c r="E11" s="24" t="s">
        <v>27</v>
      </c>
      <c r="F11" s="25" t="s">
        <v>28</v>
      </c>
      <c r="G11" s="26" t="s">
        <v>68</v>
      </c>
      <c r="H11" s="3" t="s">
        <v>29</v>
      </c>
      <c r="I11" s="4" t="s">
        <v>30</v>
      </c>
      <c r="J11" s="5">
        <v>2</v>
      </c>
      <c r="K11" s="6">
        <v>44743</v>
      </c>
      <c r="L11" s="6">
        <v>44910</v>
      </c>
      <c r="M11" s="7">
        <v>23.857142857142858</v>
      </c>
      <c r="N11" s="8">
        <v>0</v>
      </c>
      <c r="O11" s="9"/>
    </row>
    <row r="12" spans="1:15" ht="200.1" customHeight="1">
      <c r="A12" s="23">
        <v>1</v>
      </c>
      <c r="B12" s="28" t="s">
        <v>32</v>
      </c>
      <c r="C12" s="27" t="s">
        <v>25</v>
      </c>
      <c r="D12" s="21">
        <v>1</v>
      </c>
      <c r="E12" s="24" t="s">
        <v>27</v>
      </c>
      <c r="F12" s="25" t="s">
        <v>28</v>
      </c>
      <c r="G12" s="26" t="s">
        <v>69</v>
      </c>
      <c r="H12" s="3" t="s">
        <v>70</v>
      </c>
      <c r="I12" s="4" t="s">
        <v>31</v>
      </c>
      <c r="J12" s="5">
        <v>1</v>
      </c>
      <c r="K12" s="6">
        <v>44743</v>
      </c>
      <c r="L12" s="6">
        <v>44910</v>
      </c>
      <c r="M12" s="7">
        <v>23.857142857142858</v>
      </c>
      <c r="N12" s="8">
        <v>0</v>
      </c>
      <c r="O12" s="9"/>
    </row>
    <row r="13" spans="1:15" ht="90">
      <c r="A13" s="23">
        <v>1</v>
      </c>
      <c r="B13" s="28" t="s">
        <v>71</v>
      </c>
      <c r="C13" s="27" t="s">
        <v>25</v>
      </c>
      <c r="D13" s="22">
        <v>2</v>
      </c>
      <c r="E13" s="30" t="s">
        <v>33</v>
      </c>
      <c r="F13" s="29" t="s">
        <v>34</v>
      </c>
      <c r="G13" s="31" t="s">
        <v>35</v>
      </c>
      <c r="H13" s="10" t="s">
        <v>36</v>
      </c>
      <c r="I13" s="11" t="s">
        <v>30</v>
      </c>
      <c r="J13" s="12">
        <v>2</v>
      </c>
      <c r="K13" s="6">
        <v>44743</v>
      </c>
      <c r="L13" s="6">
        <v>44910</v>
      </c>
      <c r="M13" s="7">
        <v>23.857142857142858</v>
      </c>
      <c r="N13" s="8">
        <v>0</v>
      </c>
      <c r="O13" s="9"/>
    </row>
    <row r="14" spans="1:15" ht="94.5" customHeight="1">
      <c r="A14" s="23">
        <v>1</v>
      </c>
      <c r="B14" s="28" t="s">
        <v>46</v>
      </c>
      <c r="C14" s="27" t="s">
        <v>25</v>
      </c>
      <c r="D14" s="22">
        <v>2</v>
      </c>
      <c r="E14" s="30" t="s">
        <v>33</v>
      </c>
      <c r="F14" s="29" t="s">
        <v>34</v>
      </c>
      <c r="G14" s="31" t="s">
        <v>35</v>
      </c>
      <c r="H14" s="10" t="s">
        <v>37</v>
      </c>
      <c r="I14" s="11" t="s">
        <v>38</v>
      </c>
      <c r="J14" s="12">
        <v>1</v>
      </c>
      <c r="K14" s="6">
        <v>44743</v>
      </c>
      <c r="L14" s="6">
        <v>44910</v>
      </c>
      <c r="M14" s="7">
        <v>23.857142857142858</v>
      </c>
      <c r="N14" s="8">
        <v>0</v>
      </c>
      <c r="O14" s="9"/>
    </row>
    <row r="15" spans="1:15" ht="148.5" customHeight="1">
      <c r="A15" s="23">
        <v>1</v>
      </c>
      <c r="B15" s="28" t="s">
        <v>58</v>
      </c>
      <c r="C15" s="27" t="s">
        <v>25</v>
      </c>
      <c r="D15" s="22">
        <v>3</v>
      </c>
      <c r="E15" s="30" t="s">
        <v>39</v>
      </c>
      <c r="F15" s="29" t="s">
        <v>40</v>
      </c>
      <c r="G15" s="31" t="s">
        <v>41</v>
      </c>
      <c r="H15" s="10" t="s">
        <v>42</v>
      </c>
      <c r="I15" s="13" t="s">
        <v>43</v>
      </c>
      <c r="J15" s="13">
        <v>1</v>
      </c>
      <c r="K15" s="6">
        <v>44743</v>
      </c>
      <c r="L15" s="6">
        <v>44910</v>
      </c>
      <c r="M15" s="7">
        <v>23.857142857142858</v>
      </c>
      <c r="N15" s="8">
        <v>0</v>
      </c>
      <c r="O15" s="14"/>
    </row>
    <row r="16" spans="1:15" ht="159" customHeight="1">
      <c r="A16" s="23">
        <v>1</v>
      </c>
      <c r="B16" s="28" t="s">
        <v>62</v>
      </c>
      <c r="C16" s="27" t="s">
        <v>25</v>
      </c>
      <c r="D16" s="22">
        <v>3</v>
      </c>
      <c r="E16" s="30" t="s">
        <v>39</v>
      </c>
      <c r="F16" s="29" t="s">
        <v>40</v>
      </c>
      <c r="G16" s="31" t="s">
        <v>41</v>
      </c>
      <c r="H16" s="10" t="s">
        <v>44</v>
      </c>
      <c r="I16" s="13" t="s">
        <v>45</v>
      </c>
      <c r="J16" s="13">
        <v>2</v>
      </c>
      <c r="K16" s="6">
        <v>44743</v>
      </c>
      <c r="L16" s="6">
        <v>44910</v>
      </c>
      <c r="M16" s="7">
        <v>23.857142857142858</v>
      </c>
      <c r="N16" s="8"/>
      <c r="O16" s="14"/>
    </row>
    <row r="17" spans="1:15" ht="174" customHeight="1">
      <c r="A17" s="23">
        <v>1</v>
      </c>
      <c r="B17" s="28" t="s">
        <v>63</v>
      </c>
      <c r="C17" s="27" t="s">
        <v>25</v>
      </c>
      <c r="D17" s="18">
        <v>4</v>
      </c>
      <c r="E17" s="33" t="s">
        <v>47</v>
      </c>
      <c r="F17" s="32" t="s">
        <v>48</v>
      </c>
      <c r="G17" s="15" t="s">
        <v>49</v>
      </c>
      <c r="H17" s="15" t="s">
        <v>50</v>
      </c>
      <c r="I17" s="15" t="s">
        <v>51</v>
      </c>
      <c r="J17" s="16">
        <v>1</v>
      </c>
      <c r="K17" s="6">
        <v>44743</v>
      </c>
      <c r="L17" s="16" t="s">
        <v>72</v>
      </c>
      <c r="M17" s="7">
        <v>8</v>
      </c>
      <c r="N17" s="36"/>
      <c r="O17" s="35"/>
    </row>
    <row r="18" spans="1:15" ht="171.75" customHeight="1">
      <c r="A18" s="23">
        <v>1</v>
      </c>
      <c r="B18" s="28" t="s">
        <v>64</v>
      </c>
      <c r="C18" s="27" t="s">
        <v>25</v>
      </c>
      <c r="D18" s="18">
        <v>4</v>
      </c>
      <c r="E18" s="33" t="s">
        <v>47</v>
      </c>
      <c r="F18" s="32" t="s">
        <v>48</v>
      </c>
      <c r="G18" s="15" t="s">
        <v>52</v>
      </c>
      <c r="H18" s="15" t="s">
        <v>53</v>
      </c>
      <c r="I18" s="15" t="s">
        <v>54</v>
      </c>
      <c r="J18" s="16">
        <v>1</v>
      </c>
      <c r="K18" s="6">
        <v>44743</v>
      </c>
      <c r="L18" s="16" t="s">
        <v>72</v>
      </c>
      <c r="M18" s="7">
        <v>8</v>
      </c>
      <c r="N18" s="36"/>
      <c r="O18" s="35"/>
    </row>
    <row r="19" spans="1:15" ht="153" customHeight="1">
      <c r="A19" s="23">
        <v>1</v>
      </c>
      <c r="B19" s="28" t="s">
        <v>65</v>
      </c>
      <c r="C19" s="27" t="s">
        <v>25</v>
      </c>
      <c r="D19" s="18">
        <v>4</v>
      </c>
      <c r="E19" s="33" t="s">
        <v>47</v>
      </c>
      <c r="F19" s="32" t="s">
        <v>48</v>
      </c>
      <c r="G19" s="10" t="s">
        <v>55</v>
      </c>
      <c r="H19" s="10" t="s">
        <v>56</v>
      </c>
      <c r="I19" s="17" t="s">
        <v>57</v>
      </c>
      <c r="J19" s="13">
        <v>1</v>
      </c>
      <c r="K19" s="6">
        <v>44743</v>
      </c>
      <c r="L19" s="6">
        <v>44910</v>
      </c>
      <c r="M19" s="7">
        <v>24</v>
      </c>
      <c r="N19" s="36"/>
      <c r="O19" s="35"/>
    </row>
    <row r="20" spans="1:15" ht="189.75" customHeight="1">
      <c r="A20" s="23">
        <v>1</v>
      </c>
      <c r="B20" s="28" t="s">
        <v>66</v>
      </c>
      <c r="C20" s="34" t="s">
        <v>25</v>
      </c>
      <c r="D20" s="18">
        <v>5</v>
      </c>
      <c r="E20" s="19" t="s">
        <v>59</v>
      </c>
      <c r="F20" s="20" t="s">
        <v>67</v>
      </c>
      <c r="G20" s="10" t="s">
        <v>60</v>
      </c>
      <c r="H20" s="19" t="s">
        <v>61</v>
      </c>
      <c r="I20" s="11" t="s">
        <v>38</v>
      </c>
      <c r="J20" s="13">
        <v>1</v>
      </c>
      <c r="K20" s="6">
        <v>44743</v>
      </c>
      <c r="L20" s="6">
        <v>44910</v>
      </c>
      <c r="M20" s="7">
        <v>24</v>
      </c>
      <c r="N20" s="8"/>
      <c r="O20" s="9"/>
    </row>
    <row r="351001" spans="1:1">
      <c r="A351001" t="s">
        <v>25</v>
      </c>
    </row>
    <row r="351002" spans="1:1">
      <c r="A351002" t="s">
        <v>26</v>
      </c>
    </row>
  </sheetData>
  <mergeCells count="3">
    <mergeCell ref="O17:O19"/>
    <mergeCell ref="N17:N19"/>
    <mergeCell ref="B8:O8"/>
  </mergeCells>
  <dataValidations xWindow="149" yWindow="316" count="9">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3:F2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9:K20 K11:K1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6 L19:L2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2">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2">
      <formula1>-9223372036854770000</formula1>
      <formula2>9223372036854770000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0">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0">
      <formula1>$A$351009:$A$351011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dgil</cp:lastModifiedBy>
  <dcterms:created xsi:type="dcterms:W3CDTF">2022-06-17T14:31:12Z</dcterms:created>
  <dcterms:modified xsi:type="dcterms:W3CDTF">2022-07-22T16:33:42Z</dcterms:modified>
</cp:coreProperties>
</file>